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 Thien Luu\Desktop\"/>
    </mc:Choice>
  </mc:AlternateContent>
  <xr:revisionPtr revIDLastSave="0" documentId="13_ncr:1_{11293A59-85E8-4558-A768-D64FCC74A88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_FilterDatabase" localSheetId="0" hidden="1">Sheet1!$A$6:$F$86</definedName>
    <definedName name="_xlnm.Print_Titles" localSheetId="0">Sheet1!$6:$6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1" i="1" l="1"/>
  <c r="A9" i="1"/>
  <c r="A10" i="1" s="1"/>
  <c r="A8" i="1"/>
  <c r="A11" i="1" l="1"/>
  <c r="A12" i="1" s="1"/>
  <c r="A13" i="1" s="1"/>
  <c r="A14" i="1" s="1"/>
  <c r="C92" i="1" l="1"/>
  <c r="C99" i="1" l="1"/>
  <c r="C95" i="1"/>
  <c r="C96" i="1"/>
  <c r="C97" i="1"/>
  <c r="C98" i="1"/>
  <c r="C90" i="1" l="1"/>
  <c r="C93" i="1" l="1"/>
  <c r="C94" i="1"/>
  <c r="C89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<sst xmlns="http://schemas.openxmlformats.org/spreadsheetml/2006/main" count="256" uniqueCount="99">
  <si>
    <t>STT</t>
  </si>
  <si>
    <t>Ghi chú</t>
  </si>
  <si>
    <t>In lỗi</t>
  </si>
  <si>
    <t>x</t>
  </si>
  <si>
    <t>Nội dung</t>
  </si>
  <si>
    <t>BỘ PHẬN QUẢN LÝ VBCC</t>
  </si>
  <si>
    <t>Năm</t>
  </si>
  <si>
    <t>Số hiệu bằng</t>
  </si>
  <si>
    <t>A 470858</t>
  </si>
  <si>
    <t>A 470857</t>
  </si>
  <si>
    <t>A 470856</t>
  </si>
  <si>
    <t>A 470855</t>
  </si>
  <si>
    <t>A 470854</t>
  </si>
  <si>
    <t>A 470853</t>
  </si>
  <si>
    <t>A 470852</t>
  </si>
  <si>
    <t>A 470851</t>
  </si>
  <si>
    <t>A 470850</t>
  </si>
  <si>
    <t>A 470849</t>
  </si>
  <si>
    <t>A 470848</t>
  </si>
  <si>
    <t>A 470847</t>
  </si>
  <si>
    <t>A 470846</t>
  </si>
  <si>
    <t>A 470845</t>
  </si>
  <si>
    <t>A 470844</t>
  </si>
  <si>
    <t>A 470843</t>
  </si>
  <si>
    <t>A 470842</t>
  </si>
  <si>
    <t>B 616756</t>
  </si>
  <si>
    <t>B 285102</t>
  </si>
  <si>
    <t>A 470749</t>
  </si>
  <si>
    <t>A 470826</t>
  </si>
  <si>
    <t>A 470825</t>
  </si>
  <si>
    <t>A 470810</t>
  </si>
  <si>
    <t>A 470800</t>
  </si>
  <si>
    <t>A 470799</t>
  </si>
  <si>
    <t>A 470798</t>
  </si>
  <si>
    <t>A 470797</t>
  </si>
  <si>
    <t>A 470796</t>
  </si>
  <si>
    <t>A 470795</t>
  </si>
  <si>
    <t>A 470794</t>
  </si>
  <si>
    <t>A 470793</t>
  </si>
  <si>
    <t>A 470792</t>
  </si>
  <si>
    <t>A 470791</t>
  </si>
  <si>
    <t>A 470790</t>
  </si>
  <si>
    <t>A 470789</t>
  </si>
  <si>
    <t>A 470788</t>
  </si>
  <si>
    <t>A 470787</t>
  </si>
  <si>
    <t>A 470786</t>
  </si>
  <si>
    <t>A 470785</t>
  </si>
  <si>
    <t>A 470784</t>
  </si>
  <si>
    <t>A 470783</t>
  </si>
  <si>
    <t>A 470782</t>
  </si>
  <si>
    <t>A 470781</t>
  </si>
  <si>
    <t>A 470780</t>
  </si>
  <si>
    <t>A 470779</t>
  </si>
  <si>
    <t>A 470778</t>
  </si>
  <si>
    <t>A 470777</t>
  </si>
  <si>
    <t>A 470776</t>
  </si>
  <si>
    <t>A 470775</t>
  </si>
  <si>
    <t>A 470774</t>
  </si>
  <si>
    <t>A 470773</t>
  </si>
  <si>
    <t>A 470772</t>
  </si>
  <si>
    <t>A 470771</t>
  </si>
  <si>
    <t>A 470770</t>
  </si>
  <si>
    <t>A 470769</t>
  </si>
  <si>
    <t>A 470768</t>
  </si>
  <si>
    <t>A 470767</t>
  </si>
  <si>
    <t>A 470766</t>
  </si>
  <si>
    <t>A 470765</t>
  </si>
  <si>
    <t>A 470764</t>
  </si>
  <si>
    <t>A 470763</t>
  </si>
  <si>
    <t>A 470762</t>
  </si>
  <si>
    <t>A 470761</t>
  </si>
  <si>
    <t>A 470741</t>
  </si>
  <si>
    <t>A 470691</t>
  </si>
  <si>
    <t>A 470590</t>
  </si>
  <si>
    <t>A 470663</t>
  </si>
  <si>
    <t>A 470599</t>
  </si>
  <si>
    <t>A 470591</t>
  </si>
  <si>
    <t>A 470574</t>
  </si>
  <si>
    <t>DANH SÁCH BẰNG CAO ĐẲNG CHỈNH SỬA, THU HỒI VÀ HỦY BỎ</t>
  </si>
  <si>
    <t>Bằng Cao đẳng</t>
  </si>
  <si>
    <t>Thống kê số lượng theo năm:</t>
  </si>
  <si>
    <t>BỘ GIAO THÔNG VẬN TẢI</t>
  </si>
  <si>
    <t>A 470525</t>
  </si>
  <si>
    <t>00273951</t>
  </si>
  <si>
    <t>00273829</t>
  </si>
  <si>
    <t>00067761</t>
  </si>
  <si>
    <t>00067986</t>
  </si>
  <si>
    <t>Chưa cấp phát</t>
  </si>
  <si>
    <t>B 616798</t>
  </si>
  <si>
    <t>B 616799</t>
  </si>
  <si>
    <t>In sai giới tính (phần tiếng Anh)</t>
  </si>
  <si>
    <t>Thu hồi, cấp lại theo quyết định điều chỉnh số 709/QĐ-ĐHGTVT, ngày 23/4/2018 cho Trần Ngọc Quỳnh, số hiệu mới đã được cấp lại B285102</t>
  </si>
  <si>
    <t>Đã thu hồi</t>
  </si>
  <si>
    <t>Lỗi đóng dấu (đóng dấu ngược)</t>
  </si>
  <si>
    <t>TRƯỜNG ĐH GIAO THÔNG VẬN TẢI TP. HCM</t>
  </si>
  <si>
    <t>GTS-CĐ 000037</t>
  </si>
  <si>
    <t>GTS-CĐ 000078</t>
  </si>
  <si>
    <t>GTS-CĐ 000079</t>
  </si>
  <si>
    <t>(Cập nhật đến ngày 05/8/2020)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</si>
</sst>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5"/>
      <color theme="0"/>
      <name val="Times New Roman"/>
      <family val="1"/>
    </font>
    <font>
      <sz val="16"/>
      <color theme="0"/>
      <name val="Times New Roman"/>
      <family val="1"/>
    </font>
    <font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/>
    <xf numFmtId="49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968750</xdr:colOff>
      <xdr:row>1</xdr:row>
      <xdr:rowOff>219295</xdr:rowOff>
    </xdr:from>
    <xdr:to>
      <xdr:col>3</xdr:col>
      <xdr:colOff>200025</xdr:colOff>
      <xdr:row>1</xdr:row>
      <xdr:rowOff>219295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B733EF9-A0B9-422D-95B5-CC2B262E67DE}"/>
            </a:ext>
          </a:extLst>
        </xdr:cNvPr>
        <xdr:cNvCxnSpPr/>
      </xdr:nvCxnSpPr>
      <xdr:spPr>
        <a:xfrm>
          <a:off x="1359275" y="466945"/>
          <a:ext cx="115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view="pageBreakPreview" zoomScaleNormal="85" zoomScaleSheetLayoutView="100" workbookViewId="0">
      <pane ySplit="6" topLeftCell="A7" activePane="bottomLeft" state="frozen"/>
      <selection pane="bottomLeft" activeCell="D10" sqref="D10"/>
    </sheetView>
  </sheetViews>
  <sheetFormatPr defaultColWidth="9" defaultRowHeight="19.5" x14ac:dyDescent="0.3"/>
  <cols>
    <col min="1" max="1" width="5.85546875" style="9" customWidth="1"/>
    <col min="2" max="2" width="18.28515625" style="10" customWidth="1"/>
    <col min="3" max="3" width="10.5703125" style="9" customWidth="1"/>
    <col min="4" max="4" width="35.42578125" style="9" customWidth="1"/>
    <col min="5" max="5" width="18.28515625" style="9" customWidth="1"/>
    <col min="6" max="6" width="3" style="22" hidden="1" customWidth="1"/>
    <col min="7" max="16384" width="9" style="9"/>
  </cols>
  <sheetData>
    <row r="1" spans="1:6" s="5" customFormat="1" x14ac:dyDescent="0.3">
      <c r="C1" s="6" t="s">
        <v>81</v>
      </c>
      <c r="F1" s="21"/>
    </row>
    <row r="2" spans="1:6" s="5" customFormat="1" x14ac:dyDescent="0.3">
      <c r="B2" s="7"/>
      <c r="C2" s="8" t="s">
        <v>94</v>
      </c>
      <c r="F2" s="21"/>
    </row>
    <row r="3" spans="1:6" ht="5.0999999999999996" customHeight="1" x14ac:dyDescent="0.3"/>
    <row r="4" spans="1:6" ht="24.95" customHeight="1" x14ac:dyDescent="0.3">
      <c r="A4" s="26" t="s">
        <v>78</v>
      </c>
      <c r="B4" s="26"/>
      <c r="C4" s="26"/>
      <c r="D4" s="26"/>
      <c r="E4" s="26"/>
    </row>
    <row r="5" spans="1:6" x14ac:dyDescent="0.3">
      <c r="A5" s="27" t="s">
        <v>98</v>
      </c>
      <c r="B5" s="27"/>
      <c r="C5" s="27"/>
      <c r="D5" s="27"/>
      <c r="E5" s="27"/>
    </row>
    <row r="6" spans="1:6" s="13" customFormat="1" ht="24.95" customHeight="1" x14ac:dyDescent="0.25">
      <c r="A6" s="11" t="s">
        <v>0</v>
      </c>
      <c r="B6" s="12" t="s">
        <v>7</v>
      </c>
      <c r="C6" s="11" t="s">
        <v>6</v>
      </c>
      <c r="D6" s="11" t="s">
        <v>4</v>
      </c>
      <c r="E6" s="11" t="s">
        <v>1</v>
      </c>
      <c r="F6" s="23" t="s">
        <v>3</v>
      </c>
    </row>
    <row r="7" spans="1:6" s="13" customFormat="1" ht="20.25" x14ac:dyDescent="0.25">
      <c r="A7" s="1">
        <v>1</v>
      </c>
      <c r="B7" s="3" t="s">
        <v>97</v>
      </c>
      <c r="C7" s="1">
        <v>2020</v>
      </c>
      <c r="D7" s="1" t="s">
        <v>2</v>
      </c>
      <c r="E7" s="1"/>
      <c r="F7" s="24" t="s">
        <v>3</v>
      </c>
    </row>
    <row r="8" spans="1:6" s="13" customFormat="1" ht="20.25" x14ac:dyDescent="0.25">
      <c r="A8" s="1">
        <f>A7+1</f>
        <v>2</v>
      </c>
      <c r="B8" s="3" t="s">
        <v>96</v>
      </c>
      <c r="C8" s="1">
        <v>2020</v>
      </c>
      <c r="D8" s="1" t="s">
        <v>2</v>
      </c>
      <c r="E8" s="1"/>
      <c r="F8" s="24"/>
    </row>
    <row r="9" spans="1:6" s="13" customFormat="1" ht="20.25" x14ac:dyDescent="0.25">
      <c r="A9" s="1">
        <f t="shared" ref="A9:A10" si="0">A8+1</f>
        <v>3</v>
      </c>
      <c r="B9" s="3" t="s">
        <v>95</v>
      </c>
      <c r="C9" s="1">
        <v>2019</v>
      </c>
      <c r="D9" s="1" t="s">
        <v>2</v>
      </c>
      <c r="E9" s="1"/>
      <c r="F9" s="24"/>
    </row>
    <row r="10" spans="1:6" s="13" customFormat="1" ht="20.25" x14ac:dyDescent="0.25">
      <c r="A10" s="1">
        <f t="shared" si="0"/>
        <v>4</v>
      </c>
      <c r="B10" s="3" t="s">
        <v>88</v>
      </c>
      <c r="C10" s="1">
        <v>2019</v>
      </c>
      <c r="D10" s="1" t="s">
        <v>90</v>
      </c>
      <c r="E10" s="2" t="s">
        <v>92</v>
      </c>
      <c r="F10" s="24" t="s">
        <v>3</v>
      </c>
    </row>
    <row r="11" spans="1:6" s="13" customFormat="1" ht="20.25" x14ac:dyDescent="0.25">
      <c r="A11" s="1">
        <f t="shared" ref="A11:A14" si="1">A10+1</f>
        <v>5</v>
      </c>
      <c r="B11" s="3" t="s">
        <v>89</v>
      </c>
      <c r="C11" s="1">
        <v>2019</v>
      </c>
      <c r="D11" s="1" t="s">
        <v>90</v>
      </c>
      <c r="E11" s="2" t="s">
        <v>92</v>
      </c>
      <c r="F11" s="24" t="s">
        <v>3</v>
      </c>
    </row>
    <row r="12" spans="1:6" s="13" customFormat="1" ht="20.25" x14ac:dyDescent="0.25">
      <c r="A12" s="1">
        <f t="shared" si="1"/>
        <v>6</v>
      </c>
      <c r="B12" s="3" t="s">
        <v>8</v>
      </c>
      <c r="C12" s="1">
        <v>2018</v>
      </c>
      <c r="D12" s="1" t="s">
        <v>2</v>
      </c>
      <c r="E12" s="2"/>
      <c r="F12" s="24" t="s">
        <v>3</v>
      </c>
    </row>
    <row r="13" spans="1:6" s="13" customFormat="1" ht="20.25" x14ac:dyDescent="0.25">
      <c r="A13" s="1">
        <f t="shared" si="1"/>
        <v>7</v>
      </c>
      <c r="B13" s="3" t="s">
        <v>9</v>
      </c>
      <c r="C13" s="1">
        <v>2018</v>
      </c>
      <c r="D13" s="1" t="s">
        <v>2</v>
      </c>
      <c r="E13" s="2"/>
      <c r="F13" s="24" t="s">
        <v>3</v>
      </c>
    </row>
    <row r="14" spans="1:6" s="13" customFormat="1" ht="20.25" x14ac:dyDescent="0.25">
      <c r="A14" s="1">
        <f t="shared" si="1"/>
        <v>8</v>
      </c>
      <c r="B14" s="3" t="s">
        <v>10</v>
      </c>
      <c r="C14" s="1">
        <v>2018</v>
      </c>
      <c r="D14" s="1" t="s">
        <v>2</v>
      </c>
      <c r="E14" s="2"/>
      <c r="F14" s="24" t="s">
        <v>3</v>
      </c>
    </row>
    <row r="15" spans="1:6" s="13" customFormat="1" ht="20.25" x14ac:dyDescent="0.25">
      <c r="A15" s="1">
        <f t="shared" ref="A15:A77" si="2">A14+1</f>
        <v>9</v>
      </c>
      <c r="B15" s="3" t="s">
        <v>11</v>
      </c>
      <c r="C15" s="1">
        <v>2018</v>
      </c>
      <c r="D15" s="1" t="s">
        <v>2</v>
      </c>
      <c r="E15" s="2"/>
      <c r="F15" s="24" t="s">
        <v>3</v>
      </c>
    </row>
    <row r="16" spans="1:6" s="13" customFormat="1" ht="20.25" x14ac:dyDescent="0.25">
      <c r="A16" s="1">
        <f t="shared" si="2"/>
        <v>10</v>
      </c>
      <c r="B16" s="3" t="s">
        <v>12</v>
      </c>
      <c r="C16" s="1">
        <v>2018</v>
      </c>
      <c r="D16" s="1" t="s">
        <v>2</v>
      </c>
      <c r="E16" s="2"/>
      <c r="F16" s="24" t="s">
        <v>3</v>
      </c>
    </row>
    <row r="17" spans="1:6" s="13" customFormat="1" ht="20.25" x14ac:dyDescent="0.25">
      <c r="A17" s="1">
        <f t="shared" si="2"/>
        <v>11</v>
      </c>
      <c r="B17" s="3" t="s">
        <v>13</v>
      </c>
      <c r="C17" s="1">
        <v>2018</v>
      </c>
      <c r="D17" s="1" t="s">
        <v>2</v>
      </c>
      <c r="E17" s="2"/>
      <c r="F17" s="24" t="s">
        <v>3</v>
      </c>
    </row>
    <row r="18" spans="1:6" s="13" customFormat="1" ht="20.25" x14ac:dyDescent="0.25">
      <c r="A18" s="1">
        <f t="shared" si="2"/>
        <v>12</v>
      </c>
      <c r="B18" s="3" t="s">
        <v>14</v>
      </c>
      <c r="C18" s="1">
        <v>2018</v>
      </c>
      <c r="D18" s="1" t="s">
        <v>2</v>
      </c>
      <c r="E18" s="2"/>
      <c r="F18" s="24" t="s">
        <v>3</v>
      </c>
    </row>
    <row r="19" spans="1:6" s="13" customFormat="1" ht="20.25" x14ac:dyDescent="0.25">
      <c r="A19" s="1">
        <f t="shared" si="2"/>
        <v>13</v>
      </c>
      <c r="B19" s="3" t="s">
        <v>15</v>
      </c>
      <c r="C19" s="1">
        <v>2018</v>
      </c>
      <c r="D19" s="1" t="s">
        <v>2</v>
      </c>
      <c r="E19" s="2"/>
      <c r="F19" s="24" t="s">
        <v>3</v>
      </c>
    </row>
    <row r="20" spans="1:6" s="13" customFormat="1" ht="20.25" x14ac:dyDescent="0.25">
      <c r="A20" s="1">
        <f t="shared" si="2"/>
        <v>14</v>
      </c>
      <c r="B20" s="3" t="s">
        <v>16</v>
      </c>
      <c r="C20" s="1">
        <v>2018</v>
      </c>
      <c r="D20" s="1" t="s">
        <v>2</v>
      </c>
      <c r="E20" s="2"/>
      <c r="F20" s="24" t="s">
        <v>3</v>
      </c>
    </row>
    <row r="21" spans="1:6" s="13" customFormat="1" ht="20.25" x14ac:dyDescent="0.25">
      <c r="A21" s="1">
        <f t="shared" si="2"/>
        <v>15</v>
      </c>
      <c r="B21" s="3" t="s">
        <v>17</v>
      </c>
      <c r="C21" s="1">
        <v>2018</v>
      </c>
      <c r="D21" s="1" t="s">
        <v>2</v>
      </c>
      <c r="E21" s="2"/>
      <c r="F21" s="24" t="s">
        <v>3</v>
      </c>
    </row>
    <row r="22" spans="1:6" s="13" customFormat="1" ht="20.25" x14ac:dyDescent="0.25">
      <c r="A22" s="1">
        <f t="shared" si="2"/>
        <v>16</v>
      </c>
      <c r="B22" s="3" t="s">
        <v>18</v>
      </c>
      <c r="C22" s="1">
        <v>2018</v>
      </c>
      <c r="D22" s="1" t="s">
        <v>2</v>
      </c>
      <c r="E22" s="2"/>
      <c r="F22" s="24" t="s">
        <v>3</v>
      </c>
    </row>
    <row r="23" spans="1:6" s="13" customFormat="1" ht="20.25" x14ac:dyDescent="0.25">
      <c r="A23" s="1">
        <f t="shared" si="2"/>
        <v>17</v>
      </c>
      <c r="B23" s="3" t="s">
        <v>19</v>
      </c>
      <c r="C23" s="1">
        <v>2018</v>
      </c>
      <c r="D23" s="1" t="s">
        <v>2</v>
      </c>
      <c r="E23" s="2"/>
      <c r="F23" s="24" t="s">
        <v>3</v>
      </c>
    </row>
    <row r="24" spans="1:6" s="13" customFormat="1" ht="20.25" x14ac:dyDescent="0.25">
      <c r="A24" s="1">
        <f t="shared" si="2"/>
        <v>18</v>
      </c>
      <c r="B24" s="3" t="s">
        <v>20</v>
      </c>
      <c r="C24" s="1">
        <v>2018</v>
      </c>
      <c r="D24" s="1" t="s">
        <v>2</v>
      </c>
      <c r="E24" s="2"/>
      <c r="F24" s="24" t="s">
        <v>3</v>
      </c>
    </row>
    <row r="25" spans="1:6" s="13" customFormat="1" ht="20.25" x14ac:dyDescent="0.25">
      <c r="A25" s="1">
        <f t="shared" si="2"/>
        <v>19</v>
      </c>
      <c r="B25" s="3" t="s">
        <v>21</v>
      </c>
      <c r="C25" s="1">
        <v>2018</v>
      </c>
      <c r="D25" s="1" t="s">
        <v>2</v>
      </c>
      <c r="E25" s="2"/>
      <c r="F25" s="24" t="s">
        <v>3</v>
      </c>
    </row>
    <row r="26" spans="1:6" s="13" customFormat="1" ht="20.25" x14ac:dyDescent="0.25">
      <c r="A26" s="1">
        <f t="shared" si="2"/>
        <v>20</v>
      </c>
      <c r="B26" s="3" t="s">
        <v>22</v>
      </c>
      <c r="C26" s="1">
        <v>2018</v>
      </c>
      <c r="D26" s="1" t="s">
        <v>2</v>
      </c>
      <c r="E26" s="2"/>
      <c r="F26" s="24" t="s">
        <v>3</v>
      </c>
    </row>
    <row r="27" spans="1:6" s="13" customFormat="1" ht="20.25" x14ac:dyDescent="0.25">
      <c r="A27" s="1">
        <f t="shared" si="2"/>
        <v>21</v>
      </c>
      <c r="B27" s="3" t="s">
        <v>23</v>
      </c>
      <c r="C27" s="1">
        <v>2018</v>
      </c>
      <c r="D27" s="1" t="s">
        <v>2</v>
      </c>
      <c r="E27" s="2"/>
      <c r="F27" s="24" t="s">
        <v>3</v>
      </c>
    </row>
    <row r="28" spans="1:6" s="13" customFormat="1" ht="20.25" x14ac:dyDescent="0.25">
      <c r="A28" s="1">
        <f t="shared" si="2"/>
        <v>22</v>
      </c>
      <c r="B28" s="3" t="s">
        <v>24</v>
      </c>
      <c r="C28" s="1">
        <v>2018</v>
      </c>
      <c r="D28" s="1" t="s">
        <v>2</v>
      </c>
      <c r="E28" s="2"/>
      <c r="F28" s="24" t="s">
        <v>3</v>
      </c>
    </row>
    <row r="29" spans="1:6" s="13" customFormat="1" ht="20.25" x14ac:dyDescent="0.25">
      <c r="A29" s="1">
        <f t="shared" si="2"/>
        <v>23</v>
      </c>
      <c r="B29" s="3" t="s">
        <v>25</v>
      </c>
      <c r="C29" s="1">
        <v>2018</v>
      </c>
      <c r="D29" s="1" t="s">
        <v>2</v>
      </c>
      <c r="E29" s="2"/>
      <c r="F29" s="24" t="s">
        <v>3</v>
      </c>
    </row>
    <row r="30" spans="1:6" s="13" customFormat="1" ht="20.25" x14ac:dyDescent="0.25">
      <c r="A30" s="1">
        <f t="shared" si="2"/>
        <v>24</v>
      </c>
      <c r="B30" s="3" t="s">
        <v>26</v>
      </c>
      <c r="C30" s="1">
        <v>2018</v>
      </c>
      <c r="D30" s="1" t="s">
        <v>2</v>
      </c>
      <c r="E30" s="2"/>
      <c r="F30" s="24" t="s">
        <v>3</v>
      </c>
    </row>
    <row r="31" spans="1:6" s="13" customFormat="1" ht="51" x14ac:dyDescent="0.25">
      <c r="A31" s="1">
        <f t="shared" si="2"/>
        <v>25</v>
      </c>
      <c r="B31" s="3" t="s">
        <v>27</v>
      </c>
      <c r="C31" s="1">
        <v>2018</v>
      </c>
      <c r="D31" s="4" t="s">
        <v>91</v>
      </c>
      <c r="E31" s="2"/>
      <c r="F31" s="24" t="s">
        <v>3</v>
      </c>
    </row>
    <row r="32" spans="1:6" s="13" customFormat="1" ht="20.25" x14ac:dyDescent="0.25">
      <c r="A32" s="1">
        <f t="shared" si="2"/>
        <v>26</v>
      </c>
      <c r="B32" s="3" t="s">
        <v>28</v>
      </c>
      <c r="C32" s="1">
        <v>2017</v>
      </c>
      <c r="D32" s="1" t="s">
        <v>2</v>
      </c>
      <c r="E32" s="1"/>
      <c r="F32" s="24" t="s">
        <v>3</v>
      </c>
    </row>
    <row r="33" spans="1:6" s="13" customFormat="1" ht="20.25" x14ac:dyDescent="0.25">
      <c r="A33" s="1">
        <f t="shared" si="2"/>
        <v>27</v>
      </c>
      <c r="B33" s="3" t="s">
        <v>29</v>
      </c>
      <c r="C33" s="1">
        <v>2017</v>
      </c>
      <c r="D33" s="1" t="s">
        <v>2</v>
      </c>
      <c r="E33" s="1"/>
      <c r="F33" s="24" t="s">
        <v>3</v>
      </c>
    </row>
    <row r="34" spans="1:6" s="13" customFormat="1" ht="20.25" x14ac:dyDescent="0.25">
      <c r="A34" s="1">
        <f t="shared" si="2"/>
        <v>28</v>
      </c>
      <c r="B34" s="3" t="s">
        <v>30</v>
      </c>
      <c r="C34" s="1">
        <v>2017</v>
      </c>
      <c r="D34" s="1" t="s">
        <v>2</v>
      </c>
      <c r="E34" s="1"/>
      <c r="F34" s="24" t="s">
        <v>3</v>
      </c>
    </row>
    <row r="35" spans="1:6" s="13" customFormat="1" ht="20.25" x14ac:dyDescent="0.25">
      <c r="A35" s="1">
        <f t="shared" si="2"/>
        <v>29</v>
      </c>
      <c r="B35" s="3" t="s">
        <v>31</v>
      </c>
      <c r="C35" s="1">
        <v>2017</v>
      </c>
      <c r="D35" s="1" t="s">
        <v>2</v>
      </c>
      <c r="E35" s="1"/>
      <c r="F35" s="24" t="s">
        <v>3</v>
      </c>
    </row>
    <row r="36" spans="1:6" s="13" customFormat="1" ht="20.25" x14ac:dyDescent="0.25">
      <c r="A36" s="1">
        <f t="shared" si="2"/>
        <v>30</v>
      </c>
      <c r="B36" s="3" t="s">
        <v>32</v>
      </c>
      <c r="C36" s="1">
        <v>2017</v>
      </c>
      <c r="D36" s="1" t="s">
        <v>2</v>
      </c>
      <c r="E36" s="1"/>
      <c r="F36" s="24" t="s">
        <v>3</v>
      </c>
    </row>
    <row r="37" spans="1:6" s="13" customFormat="1" ht="20.25" x14ac:dyDescent="0.25">
      <c r="A37" s="1">
        <f t="shared" si="2"/>
        <v>31</v>
      </c>
      <c r="B37" s="3" t="s">
        <v>33</v>
      </c>
      <c r="C37" s="1">
        <v>2017</v>
      </c>
      <c r="D37" s="1" t="s">
        <v>2</v>
      </c>
      <c r="E37" s="1"/>
      <c r="F37" s="24" t="s">
        <v>3</v>
      </c>
    </row>
    <row r="38" spans="1:6" s="13" customFormat="1" ht="20.25" x14ac:dyDescent="0.25">
      <c r="A38" s="1">
        <f t="shared" si="2"/>
        <v>32</v>
      </c>
      <c r="B38" s="3" t="s">
        <v>34</v>
      </c>
      <c r="C38" s="1">
        <v>2017</v>
      </c>
      <c r="D38" s="1" t="s">
        <v>2</v>
      </c>
      <c r="E38" s="1"/>
      <c r="F38" s="24" t="s">
        <v>3</v>
      </c>
    </row>
    <row r="39" spans="1:6" s="13" customFormat="1" ht="20.25" x14ac:dyDescent="0.25">
      <c r="A39" s="1">
        <f t="shared" si="2"/>
        <v>33</v>
      </c>
      <c r="B39" s="3" t="s">
        <v>35</v>
      </c>
      <c r="C39" s="1">
        <v>2017</v>
      </c>
      <c r="D39" s="1" t="s">
        <v>2</v>
      </c>
      <c r="E39" s="1"/>
      <c r="F39" s="24" t="s">
        <v>3</v>
      </c>
    </row>
    <row r="40" spans="1:6" s="13" customFormat="1" ht="20.25" x14ac:dyDescent="0.25">
      <c r="A40" s="1">
        <f t="shared" si="2"/>
        <v>34</v>
      </c>
      <c r="B40" s="3" t="s">
        <v>36</v>
      </c>
      <c r="C40" s="1">
        <v>2017</v>
      </c>
      <c r="D40" s="1" t="s">
        <v>2</v>
      </c>
      <c r="E40" s="1"/>
      <c r="F40" s="24" t="s">
        <v>3</v>
      </c>
    </row>
    <row r="41" spans="1:6" s="13" customFormat="1" ht="20.25" x14ac:dyDescent="0.25">
      <c r="A41" s="1">
        <f t="shared" si="2"/>
        <v>35</v>
      </c>
      <c r="B41" s="3" t="s">
        <v>37</v>
      </c>
      <c r="C41" s="1">
        <v>2017</v>
      </c>
      <c r="D41" s="1" t="s">
        <v>2</v>
      </c>
      <c r="E41" s="1"/>
      <c r="F41" s="24" t="s">
        <v>3</v>
      </c>
    </row>
    <row r="42" spans="1:6" s="13" customFormat="1" ht="20.25" x14ac:dyDescent="0.25">
      <c r="A42" s="1">
        <f t="shared" si="2"/>
        <v>36</v>
      </c>
      <c r="B42" s="3" t="s">
        <v>38</v>
      </c>
      <c r="C42" s="1">
        <v>2017</v>
      </c>
      <c r="D42" s="1" t="s">
        <v>2</v>
      </c>
      <c r="E42" s="1"/>
      <c r="F42" s="24" t="s">
        <v>3</v>
      </c>
    </row>
    <row r="43" spans="1:6" s="13" customFormat="1" ht="20.25" x14ac:dyDescent="0.25">
      <c r="A43" s="1">
        <f t="shared" si="2"/>
        <v>37</v>
      </c>
      <c r="B43" s="3" t="s">
        <v>39</v>
      </c>
      <c r="C43" s="1">
        <v>2017</v>
      </c>
      <c r="D43" s="1" t="s">
        <v>2</v>
      </c>
      <c r="E43" s="1"/>
      <c r="F43" s="24" t="s">
        <v>3</v>
      </c>
    </row>
    <row r="44" spans="1:6" s="13" customFormat="1" ht="20.25" x14ac:dyDescent="0.25">
      <c r="A44" s="1">
        <f t="shared" si="2"/>
        <v>38</v>
      </c>
      <c r="B44" s="3" t="s">
        <v>40</v>
      </c>
      <c r="C44" s="1">
        <v>2017</v>
      </c>
      <c r="D44" s="1" t="s">
        <v>2</v>
      </c>
      <c r="E44" s="1"/>
      <c r="F44" s="24" t="s">
        <v>3</v>
      </c>
    </row>
    <row r="45" spans="1:6" s="13" customFormat="1" ht="20.25" x14ac:dyDescent="0.25">
      <c r="A45" s="1">
        <f t="shared" si="2"/>
        <v>39</v>
      </c>
      <c r="B45" s="3" t="s">
        <v>41</v>
      </c>
      <c r="C45" s="1">
        <v>2017</v>
      </c>
      <c r="D45" s="1" t="s">
        <v>2</v>
      </c>
      <c r="E45" s="1"/>
      <c r="F45" s="24" t="s">
        <v>3</v>
      </c>
    </row>
    <row r="46" spans="1:6" s="13" customFormat="1" ht="20.25" x14ac:dyDescent="0.25">
      <c r="A46" s="1">
        <f t="shared" si="2"/>
        <v>40</v>
      </c>
      <c r="B46" s="3" t="s">
        <v>42</v>
      </c>
      <c r="C46" s="1">
        <v>2017</v>
      </c>
      <c r="D46" s="1" t="s">
        <v>2</v>
      </c>
      <c r="E46" s="1"/>
      <c r="F46" s="24" t="s">
        <v>3</v>
      </c>
    </row>
    <row r="47" spans="1:6" s="13" customFormat="1" ht="20.25" x14ac:dyDescent="0.25">
      <c r="A47" s="1">
        <f t="shared" si="2"/>
        <v>41</v>
      </c>
      <c r="B47" s="3" t="s">
        <v>43</v>
      </c>
      <c r="C47" s="1">
        <v>2017</v>
      </c>
      <c r="D47" s="1" t="s">
        <v>2</v>
      </c>
      <c r="E47" s="1"/>
      <c r="F47" s="24" t="s">
        <v>3</v>
      </c>
    </row>
    <row r="48" spans="1:6" s="13" customFormat="1" ht="20.25" x14ac:dyDescent="0.25">
      <c r="A48" s="1">
        <f t="shared" si="2"/>
        <v>42</v>
      </c>
      <c r="B48" s="3" t="s">
        <v>44</v>
      </c>
      <c r="C48" s="1">
        <v>2017</v>
      </c>
      <c r="D48" s="1" t="s">
        <v>2</v>
      </c>
      <c r="E48" s="1"/>
      <c r="F48" s="24" t="s">
        <v>3</v>
      </c>
    </row>
    <row r="49" spans="1:6" s="13" customFormat="1" ht="20.25" x14ac:dyDescent="0.25">
      <c r="A49" s="1">
        <f t="shared" si="2"/>
        <v>43</v>
      </c>
      <c r="B49" s="3" t="s">
        <v>45</v>
      </c>
      <c r="C49" s="1">
        <v>2017</v>
      </c>
      <c r="D49" s="1" t="s">
        <v>2</v>
      </c>
      <c r="E49" s="1"/>
      <c r="F49" s="24" t="s">
        <v>3</v>
      </c>
    </row>
    <row r="50" spans="1:6" s="13" customFormat="1" ht="20.25" x14ac:dyDescent="0.25">
      <c r="A50" s="1">
        <f t="shared" si="2"/>
        <v>44</v>
      </c>
      <c r="B50" s="3" t="s">
        <v>46</v>
      </c>
      <c r="C50" s="1">
        <v>2017</v>
      </c>
      <c r="D50" s="1" t="s">
        <v>2</v>
      </c>
      <c r="E50" s="1"/>
      <c r="F50" s="24" t="s">
        <v>3</v>
      </c>
    </row>
    <row r="51" spans="1:6" s="13" customFormat="1" ht="20.25" x14ac:dyDescent="0.25">
      <c r="A51" s="1">
        <f t="shared" si="2"/>
        <v>45</v>
      </c>
      <c r="B51" s="3" t="s">
        <v>47</v>
      </c>
      <c r="C51" s="1">
        <v>2017</v>
      </c>
      <c r="D51" s="1" t="s">
        <v>2</v>
      </c>
      <c r="E51" s="1"/>
      <c r="F51" s="24" t="s">
        <v>3</v>
      </c>
    </row>
    <row r="52" spans="1:6" s="13" customFormat="1" ht="20.25" x14ac:dyDescent="0.25">
      <c r="A52" s="1">
        <f t="shared" si="2"/>
        <v>46</v>
      </c>
      <c r="B52" s="3" t="s">
        <v>48</v>
      </c>
      <c r="C52" s="1">
        <v>2017</v>
      </c>
      <c r="D52" s="1" t="s">
        <v>2</v>
      </c>
      <c r="E52" s="1"/>
      <c r="F52" s="24" t="s">
        <v>3</v>
      </c>
    </row>
    <row r="53" spans="1:6" s="13" customFormat="1" ht="20.25" x14ac:dyDescent="0.25">
      <c r="A53" s="1">
        <f t="shared" si="2"/>
        <v>47</v>
      </c>
      <c r="B53" s="3" t="s">
        <v>49</v>
      </c>
      <c r="C53" s="1">
        <v>2017</v>
      </c>
      <c r="D53" s="1" t="s">
        <v>2</v>
      </c>
      <c r="E53" s="1"/>
      <c r="F53" s="24" t="s">
        <v>3</v>
      </c>
    </row>
    <row r="54" spans="1:6" s="13" customFormat="1" ht="20.25" x14ac:dyDescent="0.25">
      <c r="A54" s="1">
        <f t="shared" si="2"/>
        <v>48</v>
      </c>
      <c r="B54" s="3" t="s">
        <v>50</v>
      </c>
      <c r="C54" s="1">
        <v>2017</v>
      </c>
      <c r="D54" s="1" t="s">
        <v>2</v>
      </c>
      <c r="E54" s="1"/>
      <c r="F54" s="24" t="s">
        <v>3</v>
      </c>
    </row>
    <row r="55" spans="1:6" s="13" customFormat="1" ht="20.25" x14ac:dyDescent="0.25">
      <c r="A55" s="1">
        <f t="shared" si="2"/>
        <v>49</v>
      </c>
      <c r="B55" s="3" t="s">
        <v>51</v>
      </c>
      <c r="C55" s="1">
        <v>2017</v>
      </c>
      <c r="D55" s="1" t="s">
        <v>2</v>
      </c>
      <c r="E55" s="1"/>
      <c r="F55" s="24" t="s">
        <v>3</v>
      </c>
    </row>
    <row r="56" spans="1:6" s="13" customFormat="1" ht="20.25" x14ac:dyDescent="0.25">
      <c r="A56" s="1">
        <f t="shared" si="2"/>
        <v>50</v>
      </c>
      <c r="B56" s="3" t="s">
        <v>52</v>
      </c>
      <c r="C56" s="1">
        <v>2017</v>
      </c>
      <c r="D56" s="1" t="s">
        <v>2</v>
      </c>
      <c r="E56" s="1"/>
      <c r="F56" s="24" t="s">
        <v>3</v>
      </c>
    </row>
    <row r="57" spans="1:6" s="13" customFormat="1" ht="20.25" x14ac:dyDescent="0.25">
      <c r="A57" s="1">
        <f t="shared" si="2"/>
        <v>51</v>
      </c>
      <c r="B57" s="3" t="s">
        <v>53</v>
      </c>
      <c r="C57" s="1">
        <v>2017</v>
      </c>
      <c r="D57" s="1" t="s">
        <v>2</v>
      </c>
      <c r="E57" s="1"/>
      <c r="F57" s="24" t="s">
        <v>3</v>
      </c>
    </row>
    <row r="58" spans="1:6" s="13" customFormat="1" ht="20.25" x14ac:dyDescent="0.25">
      <c r="A58" s="1">
        <f t="shared" si="2"/>
        <v>52</v>
      </c>
      <c r="B58" s="3" t="s">
        <v>54</v>
      </c>
      <c r="C58" s="1">
        <v>2017</v>
      </c>
      <c r="D58" s="1" t="s">
        <v>2</v>
      </c>
      <c r="E58" s="1"/>
      <c r="F58" s="24" t="s">
        <v>3</v>
      </c>
    </row>
    <row r="59" spans="1:6" s="13" customFormat="1" ht="20.25" x14ac:dyDescent="0.25">
      <c r="A59" s="1">
        <f t="shared" si="2"/>
        <v>53</v>
      </c>
      <c r="B59" s="3" t="s">
        <v>55</v>
      </c>
      <c r="C59" s="1">
        <v>2017</v>
      </c>
      <c r="D59" s="1" t="s">
        <v>2</v>
      </c>
      <c r="E59" s="1"/>
      <c r="F59" s="24" t="s">
        <v>3</v>
      </c>
    </row>
    <row r="60" spans="1:6" s="13" customFormat="1" ht="20.25" x14ac:dyDescent="0.25">
      <c r="A60" s="1">
        <f t="shared" si="2"/>
        <v>54</v>
      </c>
      <c r="B60" s="3" t="s">
        <v>56</v>
      </c>
      <c r="C60" s="1">
        <v>2017</v>
      </c>
      <c r="D60" s="1" t="s">
        <v>2</v>
      </c>
      <c r="E60" s="1"/>
      <c r="F60" s="24" t="s">
        <v>3</v>
      </c>
    </row>
    <row r="61" spans="1:6" s="13" customFormat="1" ht="20.25" x14ac:dyDescent="0.25">
      <c r="A61" s="1">
        <f t="shared" si="2"/>
        <v>55</v>
      </c>
      <c r="B61" s="3" t="s">
        <v>57</v>
      </c>
      <c r="C61" s="1">
        <v>2017</v>
      </c>
      <c r="D61" s="1" t="s">
        <v>2</v>
      </c>
      <c r="E61" s="1"/>
      <c r="F61" s="24" t="s">
        <v>3</v>
      </c>
    </row>
    <row r="62" spans="1:6" s="13" customFormat="1" ht="20.25" x14ac:dyDescent="0.25">
      <c r="A62" s="1">
        <f t="shared" si="2"/>
        <v>56</v>
      </c>
      <c r="B62" s="3" t="s">
        <v>58</v>
      </c>
      <c r="C62" s="1">
        <v>2017</v>
      </c>
      <c r="D62" s="1" t="s">
        <v>2</v>
      </c>
      <c r="E62" s="1"/>
      <c r="F62" s="24" t="s">
        <v>3</v>
      </c>
    </row>
    <row r="63" spans="1:6" s="13" customFormat="1" ht="20.25" x14ac:dyDescent="0.25">
      <c r="A63" s="1">
        <f t="shared" si="2"/>
        <v>57</v>
      </c>
      <c r="B63" s="3" t="s">
        <v>59</v>
      </c>
      <c r="C63" s="1">
        <v>2017</v>
      </c>
      <c r="D63" s="1" t="s">
        <v>2</v>
      </c>
      <c r="E63" s="1"/>
      <c r="F63" s="24" t="s">
        <v>3</v>
      </c>
    </row>
    <row r="64" spans="1:6" s="13" customFormat="1" ht="20.25" x14ac:dyDescent="0.25">
      <c r="A64" s="1">
        <f t="shared" si="2"/>
        <v>58</v>
      </c>
      <c r="B64" s="3" t="s">
        <v>60</v>
      </c>
      <c r="C64" s="1">
        <v>2017</v>
      </c>
      <c r="D64" s="1" t="s">
        <v>2</v>
      </c>
      <c r="E64" s="1"/>
      <c r="F64" s="24" t="s">
        <v>3</v>
      </c>
    </row>
    <row r="65" spans="1:6" s="13" customFormat="1" ht="20.25" x14ac:dyDescent="0.25">
      <c r="A65" s="1">
        <f t="shared" si="2"/>
        <v>59</v>
      </c>
      <c r="B65" s="3" t="s">
        <v>61</v>
      </c>
      <c r="C65" s="1">
        <v>2017</v>
      </c>
      <c r="D65" s="1" t="s">
        <v>2</v>
      </c>
      <c r="E65" s="1"/>
      <c r="F65" s="24" t="s">
        <v>3</v>
      </c>
    </row>
    <row r="66" spans="1:6" s="13" customFormat="1" ht="20.25" x14ac:dyDescent="0.25">
      <c r="A66" s="1">
        <f t="shared" si="2"/>
        <v>60</v>
      </c>
      <c r="B66" s="3" t="s">
        <v>62</v>
      </c>
      <c r="C66" s="1">
        <v>2017</v>
      </c>
      <c r="D66" s="1" t="s">
        <v>2</v>
      </c>
      <c r="E66" s="1"/>
      <c r="F66" s="24" t="s">
        <v>3</v>
      </c>
    </row>
    <row r="67" spans="1:6" s="13" customFormat="1" ht="20.25" x14ac:dyDescent="0.25">
      <c r="A67" s="1">
        <f t="shared" si="2"/>
        <v>61</v>
      </c>
      <c r="B67" s="3" t="s">
        <v>63</v>
      </c>
      <c r="C67" s="1">
        <v>2017</v>
      </c>
      <c r="D67" s="1" t="s">
        <v>2</v>
      </c>
      <c r="E67" s="1"/>
      <c r="F67" s="24" t="s">
        <v>3</v>
      </c>
    </row>
    <row r="68" spans="1:6" s="13" customFormat="1" ht="20.25" x14ac:dyDescent="0.25">
      <c r="A68" s="1">
        <f t="shared" si="2"/>
        <v>62</v>
      </c>
      <c r="B68" s="3" t="s">
        <v>64</v>
      </c>
      <c r="C68" s="1">
        <v>2017</v>
      </c>
      <c r="D68" s="1" t="s">
        <v>2</v>
      </c>
      <c r="E68" s="1"/>
      <c r="F68" s="24" t="s">
        <v>3</v>
      </c>
    </row>
    <row r="69" spans="1:6" s="13" customFormat="1" ht="20.25" x14ac:dyDescent="0.25">
      <c r="A69" s="1">
        <f t="shared" si="2"/>
        <v>63</v>
      </c>
      <c r="B69" s="3" t="s">
        <v>65</v>
      </c>
      <c r="C69" s="1">
        <v>2017</v>
      </c>
      <c r="D69" s="1" t="s">
        <v>2</v>
      </c>
      <c r="E69" s="1"/>
      <c r="F69" s="24" t="s">
        <v>3</v>
      </c>
    </row>
    <row r="70" spans="1:6" s="13" customFormat="1" ht="20.25" x14ac:dyDescent="0.25">
      <c r="A70" s="1">
        <f t="shared" si="2"/>
        <v>64</v>
      </c>
      <c r="B70" s="3" t="s">
        <v>66</v>
      </c>
      <c r="C70" s="1">
        <v>2017</v>
      </c>
      <c r="D70" s="1" t="s">
        <v>2</v>
      </c>
      <c r="E70" s="1"/>
      <c r="F70" s="24" t="s">
        <v>3</v>
      </c>
    </row>
    <row r="71" spans="1:6" s="13" customFormat="1" ht="20.25" x14ac:dyDescent="0.25">
      <c r="A71" s="1">
        <f t="shared" si="2"/>
        <v>65</v>
      </c>
      <c r="B71" s="3" t="s">
        <v>67</v>
      </c>
      <c r="C71" s="1">
        <v>2017</v>
      </c>
      <c r="D71" s="1" t="s">
        <v>2</v>
      </c>
      <c r="E71" s="1"/>
      <c r="F71" s="24" t="s">
        <v>3</v>
      </c>
    </row>
    <row r="72" spans="1:6" s="13" customFormat="1" ht="20.25" x14ac:dyDescent="0.25">
      <c r="A72" s="1">
        <f t="shared" si="2"/>
        <v>66</v>
      </c>
      <c r="B72" s="3" t="s">
        <v>68</v>
      </c>
      <c r="C72" s="1">
        <v>2017</v>
      </c>
      <c r="D72" s="1" t="s">
        <v>2</v>
      </c>
      <c r="E72" s="1"/>
      <c r="F72" s="24" t="s">
        <v>3</v>
      </c>
    </row>
    <row r="73" spans="1:6" s="13" customFormat="1" ht="20.25" x14ac:dyDescent="0.25">
      <c r="A73" s="1">
        <f t="shared" si="2"/>
        <v>67</v>
      </c>
      <c r="B73" s="3" t="s">
        <v>69</v>
      </c>
      <c r="C73" s="1">
        <v>2017</v>
      </c>
      <c r="D73" s="1" t="s">
        <v>2</v>
      </c>
      <c r="E73" s="1"/>
      <c r="F73" s="24" t="s">
        <v>3</v>
      </c>
    </row>
    <row r="74" spans="1:6" s="13" customFormat="1" ht="20.25" x14ac:dyDescent="0.25">
      <c r="A74" s="1">
        <f t="shared" si="2"/>
        <v>68</v>
      </c>
      <c r="B74" s="3" t="s">
        <v>70</v>
      </c>
      <c r="C74" s="1">
        <v>2017</v>
      </c>
      <c r="D74" s="1" t="s">
        <v>2</v>
      </c>
      <c r="E74" s="1"/>
      <c r="F74" s="24" t="s">
        <v>3</v>
      </c>
    </row>
    <row r="75" spans="1:6" s="13" customFormat="1" ht="20.25" x14ac:dyDescent="0.25">
      <c r="A75" s="1">
        <f t="shared" si="2"/>
        <v>69</v>
      </c>
      <c r="B75" s="3" t="s">
        <v>71</v>
      </c>
      <c r="C75" s="1">
        <v>2017</v>
      </c>
      <c r="D75" s="1" t="s">
        <v>2</v>
      </c>
      <c r="E75" s="1"/>
      <c r="F75" s="24" t="s">
        <v>3</v>
      </c>
    </row>
    <row r="76" spans="1:6" s="13" customFormat="1" ht="20.25" x14ac:dyDescent="0.25">
      <c r="A76" s="1">
        <f t="shared" si="2"/>
        <v>70</v>
      </c>
      <c r="B76" s="3" t="s">
        <v>72</v>
      </c>
      <c r="C76" s="1">
        <v>2017</v>
      </c>
      <c r="D76" s="1" t="s">
        <v>93</v>
      </c>
      <c r="E76" s="1" t="s">
        <v>87</v>
      </c>
      <c r="F76" s="24" t="s">
        <v>3</v>
      </c>
    </row>
    <row r="77" spans="1:6" s="13" customFormat="1" ht="20.25" x14ac:dyDescent="0.25">
      <c r="A77" s="1">
        <f t="shared" si="2"/>
        <v>71</v>
      </c>
      <c r="B77" s="3" t="s">
        <v>73</v>
      </c>
      <c r="C77" s="1">
        <v>2017</v>
      </c>
      <c r="D77" s="1" t="s">
        <v>2</v>
      </c>
      <c r="E77" s="14"/>
      <c r="F77" s="24" t="s">
        <v>3</v>
      </c>
    </row>
    <row r="78" spans="1:6" s="13" customFormat="1" ht="20.25" x14ac:dyDescent="0.25">
      <c r="A78" s="1">
        <f t="shared" ref="A78:A86" si="3">A77+1</f>
        <v>72</v>
      </c>
      <c r="B78" s="3" t="s">
        <v>74</v>
      </c>
      <c r="C78" s="1">
        <v>2017</v>
      </c>
      <c r="D78" s="1" t="s">
        <v>2</v>
      </c>
      <c r="E78" s="2"/>
      <c r="F78" s="24" t="s">
        <v>3</v>
      </c>
    </row>
    <row r="79" spans="1:6" s="13" customFormat="1" ht="20.25" x14ac:dyDescent="0.25">
      <c r="A79" s="1">
        <f t="shared" si="3"/>
        <v>73</v>
      </c>
      <c r="B79" s="3" t="s">
        <v>75</v>
      </c>
      <c r="C79" s="1">
        <v>2016</v>
      </c>
      <c r="D79" s="1" t="s">
        <v>2</v>
      </c>
      <c r="E79" s="2"/>
      <c r="F79" s="24" t="s">
        <v>3</v>
      </c>
    </row>
    <row r="80" spans="1:6" s="13" customFormat="1" ht="20.25" x14ac:dyDescent="0.25">
      <c r="A80" s="1">
        <f t="shared" si="3"/>
        <v>74</v>
      </c>
      <c r="B80" s="3" t="s">
        <v>76</v>
      </c>
      <c r="C80" s="1">
        <v>2016</v>
      </c>
      <c r="D80" s="1" t="s">
        <v>2</v>
      </c>
      <c r="E80" s="2"/>
      <c r="F80" s="24" t="s">
        <v>3</v>
      </c>
    </row>
    <row r="81" spans="1:6" s="13" customFormat="1" ht="20.25" x14ac:dyDescent="0.25">
      <c r="A81" s="1">
        <f t="shared" si="3"/>
        <v>75</v>
      </c>
      <c r="B81" s="3" t="s">
        <v>77</v>
      </c>
      <c r="C81" s="1">
        <v>2016</v>
      </c>
      <c r="D81" s="1" t="s">
        <v>2</v>
      </c>
      <c r="E81" s="2"/>
      <c r="F81" s="24" t="s">
        <v>3</v>
      </c>
    </row>
    <row r="82" spans="1:6" s="13" customFormat="1" ht="20.25" x14ac:dyDescent="0.25">
      <c r="A82" s="1">
        <f t="shared" si="3"/>
        <v>76</v>
      </c>
      <c r="B82" s="3" t="s">
        <v>82</v>
      </c>
      <c r="C82" s="1">
        <v>2016</v>
      </c>
      <c r="D82" s="1" t="s">
        <v>2</v>
      </c>
      <c r="E82" s="2"/>
      <c r="F82" s="24" t="s">
        <v>3</v>
      </c>
    </row>
    <row r="83" spans="1:6" s="13" customFormat="1" ht="20.25" x14ac:dyDescent="0.25">
      <c r="A83" s="1">
        <f t="shared" si="3"/>
        <v>77</v>
      </c>
      <c r="B83" s="3" t="s">
        <v>83</v>
      </c>
      <c r="C83" s="1">
        <v>2015</v>
      </c>
      <c r="D83" s="1" t="s">
        <v>2</v>
      </c>
      <c r="E83" s="2" t="s">
        <v>92</v>
      </c>
      <c r="F83" s="24" t="s">
        <v>3</v>
      </c>
    </row>
    <row r="84" spans="1:6" s="13" customFormat="1" ht="20.25" x14ac:dyDescent="0.25">
      <c r="A84" s="1">
        <f t="shared" si="3"/>
        <v>78</v>
      </c>
      <c r="B84" s="3" t="s">
        <v>84</v>
      </c>
      <c r="C84" s="1">
        <v>2013</v>
      </c>
      <c r="D84" s="1" t="s">
        <v>2</v>
      </c>
      <c r="E84" s="2" t="s">
        <v>92</v>
      </c>
      <c r="F84" s="24" t="s">
        <v>3</v>
      </c>
    </row>
    <row r="85" spans="1:6" s="13" customFormat="1" ht="20.25" x14ac:dyDescent="0.25">
      <c r="A85" s="1">
        <f t="shared" si="3"/>
        <v>79</v>
      </c>
      <c r="B85" s="3" t="s">
        <v>86</v>
      </c>
      <c r="C85" s="1">
        <v>2012</v>
      </c>
      <c r="D85" s="1" t="s">
        <v>2</v>
      </c>
      <c r="E85" s="2"/>
      <c r="F85" s="24" t="s">
        <v>3</v>
      </c>
    </row>
    <row r="86" spans="1:6" s="13" customFormat="1" ht="20.25" x14ac:dyDescent="0.25">
      <c r="A86" s="1">
        <f t="shared" si="3"/>
        <v>80</v>
      </c>
      <c r="B86" s="3" t="s">
        <v>85</v>
      </c>
      <c r="C86" s="1">
        <v>2011</v>
      </c>
      <c r="D86" s="1" t="s">
        <v>2</v>
      </c>
      <c r="E86" s="2"/>
      <c r="F86" s="24" t="s">
        <v>3</v>
      </c>
    </row>
    <row r="87" spans="1:6" ht="9.9499999999999993" customHeight="1" x14ac:dyDescent="0.25">
      <c r="F87" s="23"/>
    </row>
    <row r="88" spans="1:6" ht="15" customHeight="1" x14ac:dyDescent="0.25">
      <c r="A88" s="15"/>
      <c r="B88" s="16" t="s">
        <v>80</v>
      </c>
      <c r="C88" s="15"/>
      <c r="D88" s="15"/>
      <c r="E88" s="15"/>
      <c r="F88" s="25"/>
    </row>
    <row r="89" spans="1:6" ht="15" customHeight="1" x14ac:dyDescent="0.25">
      <c r="A89" s="15"/>
      <c r="B89" s="17" t="s">
        <v>79</v>
      </c>
      <c r="C89" s="18">
        <f>SUM(C90:C99)</f>
        <v>80</v>
      </c>
      <c r="E89" s="15"/>
      <c r="F89" s="25"/>
    </row>
    <row r="90" spans="1:6" ht="15" customHeight="1" x14ac:dyDescent="0.25">
      <c r="B90" s="19">
        <v>2020</v>
      </c>
      <c r="C90" s="9">
        <f>COUNTIF($C$7:$C$86,B90)</f>
        <v>2</v>
      </c>
      <c r="F90" s="25"/>
    </row>
    <row r="91" spans="1:6" ht="15" customHeight="1" x14ac:dyDescent="0.25">
      <c r="B91" s="19">
        <v>2019</v>
      </c>
      <c r="C91" s="9">
        <f>COUNTIF($C$7:$C$86,B91)</f>
        <v>3</v>
      </c>
      <c r="F91" s="25"/>
    </row>
    <row r="92" spans="1:6" ht="15" customHeight="1" x14ac:dyDescent="0.25">
      <c r="B92" s="19">
        <v>2018</v>
      </c>
      <c r="C92" s="9">
        <f>COUNTIF($C$7:$C$86,B92)</f>
        <v>20</v>
      </c>
      <c r="F92" s="25"/>
    </row>
    <row r="93" spans="1:6" ht="15" customHeight="1" x14ac:dyDescent="0.25">
      <c r="B93" s="19">
        <v>2017</v>
      </c>
      <c r="C93" s="9">
        <f>COUNTIF($C$7:$C$86,B93)</f>
        <v>47</v>
      </c>
      <c r="F93" s="25"/>
    </row>
    <row r="94" spans="1:6" ht="15" customHeight="1" x14ac:dyDescent="0.25">
      <c r="B94" s="19">
        <v>2016</v>
      </c>
      <c r="C94" s="9">
        <f>COUNTIF($C$7:$C$86,B94)</f>
        <v>4</v>
      </c>
      <c r="F94" s="25"/>
    </row>
    <row r="95" spans="1:6" ht="15" customHeight="1" x14ac:dyDescent="0.25">
      <c r="B95" s="19">
        <v>2015</v>
      </c>
      <c r="C95" s="9">
        <f t="shared" ref="C95:C99" si="4">COUNTIF($C$7:$C$86,B95)</f>
        <v>1</v>
      </c>
      <c r="F95" s="25"/>
    </row>
    <row r="96" spans="1:6" ht="15" customHeight="1" x14ac:dyDescent="0.25">
      <c r="B96" s="19">
        <v>2014</v>
      </c>
      <c r="C96" s="9">
        <f t="shared" si="4"/>
        <v>0</v>
      </c>
      <c r="F96" s="25"/>
    </row>
    <row r="97" spans="2:6" ht="15" customHeight="1" x14ac:dyDescent="0.25">
      <c r="B97" s="19">
        <v>2013</v>
      </c>
      <c r="C97" s="9">
        <f t="shared" si="4"/>
        <v>1</v>
      </c>
      <c r="F97" s="25"/>
    </row>
    <row r="98" spans="2:6" ht="15" customHeight="1" x14ac:dyDescent="0.25">
      <c r="B98" s="19">
        <v>2012</v>
      </c>
      <c r="C98" s="9">
        <f t="shared" si="4"/>
        <v>1</v>
      </c>
      <c r="F98" s="25"/>
    </row>
    <row r="99" spans="2:6" ht="15" customHeight="1" x14ac:dyDescent="0.25">
      <c r="B99" s="19">
        <v>2011</v>
      </c>
      <c r="C99" s="9">
        <f t="shared" si="4"/>
        <v>1</v>
      </c>
      <c r="F99" s="25"/>
    </row>
    <row r="100" spans="2:6" ht="9.9499999999999993" customHeight="1" x14ac:dyDescent="0.25">
      <c r="B100" s="20"/>
      <c r="F100" s="25"/>
    </row>
    <row r="101" spans="2:6" ht="16.5" x14ac:dyDescent="0.25">
      <c r="D101" s="18" t="s">
        <v>5</v>
      </c>
      <c r="F101" s="25"/>
    </row>
  </sheetData>
  <autoFilter ref="A6:F86" xr:uid="{00000000-0009-0000-0000-000000000000}">
    <sortState xmlns:xlrd2="http://schemas.microsoft.com/office/spreadsheetml/2017/richdata2" ref="A7:F60">
      <sortCondition descending="1" ref="B6"/>
    </sortState>
  </autoFilter>
  <mergeCells count="2">
    <mergeCell ref="A4:E4"/>
    <mergeCell ref="A5:E5"/>
  </mergeCells>
  <printOptions horizontalCentered="1"/>
  <pageMargins left="0.5" right="0.4" top="0.5" bottom="0.5" header="0.3" footer="0.3"/>
  <pageSetup paperSize="9" orientation="portrait" r:id="rId1"/>
  <headerFooter>
    <oddFooter>&amp;C&amp;"+,thường"Page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Tran Thien Luu</cp:lastModifiedBy>
  <cp:lastPrinted>2020-09-21T06:42:36Z</cp:lastPrinted>
  <dcterms:created xsi:type="dcterms:W3CDTF">2018-10-12T01:31:02Z</dcterms:created>
  <dcterms:modified xsi:type="dcterms:W3CDTF">2020-09-21T06:42:40Z</dcterms:modified>
</cp:coreProperties>
</file>